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orstdroege/Desktop/"/>
    </mc:Choice>
  </mc:AlternateContent>
  <xr:revisionPtr revIDLastSave="0" documentId="13_ncr:1_{5FE66D7B-F7F8-6F40-A9E9-C96D38466707}" xr6:coauthVersionLast="47" xr6:coauthVersionMax="47" xr10:uidLastSave="{00000000-0000-0000-0000-000000000000}"/>
  <bookViews>
    <workbookView xWindow="1760" yWindow="2480" windowWidth="27640" windowHeight="16640" activeTab="1" xr2:uid="{7FB37ECB-76CD-FD4E-921D-B57B4B4CD1DB}"/>
  </bookViews>
  <sheets>
    <sheet name="Table A" sheetId="1" r:id="rId1"/>
    <sheet name="Table B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F2" authorId="0" shapeId="0" xr:uid="{D4622639-DA36-A549-B741-E7BFF7FA4B1E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should be $4k ??</t>
        </r>
      </text>
    </comment>
  </commentList>
</comments>
</file>

<file path=xl/sharedStrings.xml><?xml version="1.0" encoding="utf-8"?>
<sst xmlns="http://schemas.openxmlformats.org/spreadsheetml/2006/main" count="50" uniqueCount="14">
  <si>
    <t>Reference</t>
  </si>
  <si>
    <t>Status</t>
  </si>
  <si>
    <t>Funds transferred</t>
  </si>
  <si>
    <t>Lender return</t>
  </si>
  <si>
    <t>Loan duration (month)</t>
  </si>
  <si>
    <t>Invested</t>
  </si>
  <si>
    <t>Interest per duration</t>
  </si>
  <si>
    <t>Active</t>
  </si>
  <si>
    <t>Trust</t>
  </si>
  <si>
    <t>Privat</t>
  </si>
  <si>
    <t>Owner</t>
  </si>
  <si>
    <t>Date</t>
  </si>
  <si>
    <t>Amount</t>
  </si>
  <si>
    <t>Private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</si>
</sst>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dd/mm/yyyy;@"/>
  </numFmts>
  <fonts count="7" x14ac:knownFonts="1">
    <font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3" fontId="1" fillId="0" borderId="0" xfId="0" applyNumberFormat="1" applyFont="1" applyAlignment="1">
      <alignment wrapText="1"/>
    </xf>
    <xf numFmtId="0" fontId="2" fillId="0" borderId="0" xfId="0" applyFont="1"/>
    <xf numFmtId="164" fontId="2" fillId="0" borderId="0" xfId="0" applyNumberFormat="1" applyFont="1"/>
    <xf numFmtId="164" fontId="3" fillId="0" borderId="0" xfId="0" applyNumberFormat="1" applyFont="1"/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44" fontId="2" fillId="0" borderId="0" xfId="0" applyNumberFormat="1" applyFont="1"/>
    <xf numFmtId="42" fontId="0" fillId="0" borderId="0" xfId="0" applyNumberFormat="1"/>
    <xf numFmtId="14" fontId="0" fillId="0" borderId="0" xfId="0" applyNumberFormat="1"/>
    <xf numFmtId="0" fontId="6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A52BF-1FAE-024A-AF93-584352F6BE4B}">
  <dimension ref="A1:H9"/>
  <sheetViews>
    <sheetView workbookViewId="0">
      <selection activeCell="F13" sqref="F13"/>
    </sheetView>
  </sheetViews>
  <sheetFormatPr baseColWidth="10" defaultRowHeight="16" x14ac:dyDescent="0.2"/>
  <sheetData>
    <row r="1" spans="1:8" ht="43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1" t="s">
        <v>6</v>
      </c>
      <c r="H1" s="12" t="s">
        <v>10</v>
      </c>
    </row>
    <row r="2" spans="1:8" x14ac:dyDescent="0.2">
      <c r="A2" s="4">
        <v>9010531</v>
      </c>
      <c r="B2" s="5" t="s">
        <v>7</v>
      </c>
      <c r="C2" s="6">
        <v>44901</v>
      </c>
      <c r="D2" s="8">
        <v>9.8500000000000004E-2</v>
      </c>
      <c r="E2" s="7">
        <v>5</v>
      </c>
      <c r="F2" s="10">
        <v>6000</v>
      </c>
      <c r="G2" s="9">
        <f t="shared" ref="G2:G9" si="0">(F2*D2)/12*E2</f>
        <v>246.25</v>
      </c>
      <c r="H2" t="s">
        <v>9</v>
      </c>
    </row>
    <row r="3" spans="1:8" x14ac:dyDescent="0.2">
      <c r="A3" s="4">
        <v>9015332</v>
      </c>
      <c r="B3" s="4" t="s">
        <v>7</v>
      </c>
      <c r="C3" s="11">
        <v>45779</v>
      </c>
      <c r="D3" s="8">
        <v>7.3999999999999996E-2</v>
      </c>
      <c r="E3" s="7">
        <v>12</v>
      </c>
      <c r="F3" s="10">
        <v>12000</v>
      </c>
      <c r="G3" s="9">
        <f t="shared" si="0"/>
        <v>888</v>
      </c>
      <c r="H3" t="s">
        <v>8</v>
      </c>
    </row>
    <row r="4" spans="1:8" x14ac:dyDescent="0.2">
      <c r="A4" s="4">
        <v>9015395</v>
      </c>
      <c r="B4" s="4" t="s">
        <v>7</v>
      </c>
      <c r="C4" s="11">
        <v>45783</v>
      </c>
      <c r="D4" s="8">
        <v>7.5999999999999998E-2</v>
      </c>
      <c r="E4" s="7">
        <v>12</v>
      </c>
      <c r="F4" s="10">
        <v>6000</v>
      </c>
      <c r="G4" s="9">
        <f t="shared" si="0"/>
        <v>456</v>
      </c>
      <c r="H4" t="s">
        <v>9</v>
      </c>
    </row>
    <row r="5" spans="1:8" x14ac:dyDescent="0.2">
      <c r="A5" s="4">
        <v>9015528</v>
      </c>
      <c r="B5" s="4" t="s">
        <v>7</v>
      </c>
      <c r="C5" s="11">
        <v>45804</v>
      </c>
      <c r="D5" s="8">
        <v>7.5999999999999998E-2</v>
      </c>
      <c r="E5" s="7">
        <v>12</v>
      </c>
      <c r="F5" s="10">
        <v>5000</v>
      </c>
      <c r="G5" s="9">
        <f t="shared" si="0"/>
        <v>380</v>
      </c>
      <c r="H5" t="s">
        <v>8</v>
      </c>
    </row>
    <row r="6" spans="1:8" x14ac:dyDescent="0.2">
      <c r="A6" s="4">
        <v>9015680</v>
      </c>
      <c r="B6" s="4" t="s">
        <v>7</v>
      </c>
      <c r="C6" s="11">
        <v>45826</v>
      </c>
      <c r="D6" s="8">
        <v>7.4499999999999997E-2</v>
      </c>
      <c r="E6" s="7">
        <v>12</v>
      </c>
      <c r="F6" s="10">
        <v>3400</v>
      </c>
      <c r="G6" s="9">
        <f t="shared" si="0"/>
        <v>253.29999999999995</v>
      </c>
      <c r="H6" t="s">
        <v>9</v>
      </c>
    </row>
    <row r="7" spans="1:8" x14ac:dyDescent="0.2">
      <c r="A7">
        <v>9015911</v>
      </c>
      <c r="B7" s="4" t="s">
        <v>7</v>
      </c>
      <c r="C7" s="11">
        <v>45846</v>
      </c>
      <c r="D7" s="8">
        <v>0.08</v>
      </c>
      <c r="E7" s="7">
        <v>18</v>
      </c>
      <c r="F7" s="10">
        <v>12500</v>
      </c>
      <c r="G7" s="9">
        <f t="shared" si="0"/>
        <v>1500</v>
      </c>
      <c r="H7" t="s">
        <v>8</v>
      </c>
    </row>
    <row r="8" spans="1:8" x14ac:dyDescent="0.2">
      <c r="A8">
        <v>9016081</v>
      </c>
      <c r="B8" s="4" t="s">
        <v>7</v>
      </c>
      <c r="C8" s="11">
        <v>45868</v>
      </c>
      <c r="D8" s="8">
        <v>8.1000000000000003E-2</v>
      </c>
      <c r="E8" s="7">
        <v>12</v>
      </c>
      <c r="F8" s="10">
        <v>8730</v>
      </c>
      <c r="G8" s="9">
        <f t="shared" si="0"/>
        <v>707.13</v>
      </c>
      <c r="H8" t="s">
        <v>8</v>
      </c>
    </row>
    <row r="9" spans="1:8" x14ac:dyDescent="0.2">
      <c r="A9">
        <v>9016097</v>
      </c>
      <c r="B9" s="4" t="s">
        <v>7</v>
      </c>
      <c r="C9" s="11">
        <v>45883</v>
      </c>
      <c r="D9" s="8">
        <v>8.3000000000000004E-2</v>
      </c>
      <c r="E9" s="7">
        <v>24</v>
      </c>
      <c r="F9" s="10">
        <v>9000</v>
      </c>
      <c r="G9" s="9">
        <f t="shared" si="0"/>
        <v>1494</v>
      </c>
      <c r="H9" t="s">
        <v>8</v>
      </c>
    </row>
  </sheetData>
  <conditionalFormatting sqref="A2">
    <cfRule type="duplicateValues" dxfId="0" priority="8"/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19F46-E2B9-144B-88A4-AB9BF4BA8C46}">
  <dimension ref="A1:D23"/>
  <sheetViews>
    <sheetView tabSelected="1" workbookViewId="0">
      <selection activeCell="A21" sqref="A21"/>
    </sheetView>
  </sheetViews>
  <sheetFormatPr baseColWidth="10" defaultRowHeight="16" x14ac:dyDescent="0.2"/>
  <sheetData>
    <row r="1" spans="1:4" x14ac:dyDescent="0.2">
      <c r="A1" t="s">
        <v>0</v>
      </c>
      <c r="B1" t="s">
        <v>11</v>
      </c>
      <c r="C1" t="s">
        <v>12</v>
      </c>
      <c r="D1" t="s">
        <v>10</v>
      </c>
    </row>
    <row r="2" spans="1:4" x14ac:dyDescent="0.2">
      <c r="A2">
        <v>9010531</v>
      </c>
      <c r="B2" s="11">
        <v>45358</v>
      </c>
      <c r="C2">
        <v>4786.21</v>
      </c>
      <c r="D2" t="s">
        <v>13</v>
      </c>
    </row>
    <row r="3" spans="1:4" x14ac:dyDescent="0.2">
      <c r="A3">
        <v>9015332</v>
      </c>
      <c r="B3" s="11">
        <v>45779</v>
      </c>
      <c r="C3">
        <v>-12000</v>
      </c>
      <c r="D3" t="s">
        <v>13</v>
      </c>
    </row>
    <row r="4" spans="1:4" x14ac:dyDescent="0.2">
      <c r="A4">
        <v>9015395</v>
      </c>
      <c r="B4" s="11">
        <v>45783</v>
      </c>
      <c r="C4">
        <v>-6000</v>
      </c>
      <c r="D4" t="s">
        <v>13</v>
      </c>
    </row>
    <row r="5" spans="1:4" x14ac:dyDescent="0.2">
      <c r="A5">
        <v>9015528</v>
      </c>
      <c r="B5" s="11">
        <v>45804</v>
      </c>
      <c r="C5">
        <v>-5000</v>
      </c>
      <c r="D5" t="s">
        <v>13</v>
      </c>
    </row>
    <row r="6" spans="1:4" x14ac:dyDescent="0.2">
      <c r="A6">
        <v>9015680</v>
      </c>
      <c r="B6" s="11">
        <v>45826</v>
      </c>
      <c r="C6">
        <v>-3400</v>
      </c>
      <c r="D6" t="s">
        <v>13</v>
      </c>
    </row>
    <row r="7" spans="1:4" x14ac:dyDescent="0.2">
      <c r="A7">
        <v>9015911</v>
      </c>
      <c r="B7" s="11">
        <v>45846</v>
      </c>
      <c r="C7">
        <v>-12500</v>
      </c>
      <c r="D7" t="s">
        <v>13</v>
      </c>
    </row>
    <row r="8" spans="1:4" x14ac:dyDescent="0.2">
      <c r="A8">
        <v>9010531</v>
      </c>
      <c r="B8" s="11">
        <v>45868</v>
      </c>
      <c r="C8">
        <v>-8730</v>
      </c>
      <c r="D8" t="s">
        <v>13</v>
      </c>
    </row>
    <row r="9" spans="1:4" x14ac:dyDescent="0.2">
      <c r="A9">
        <v>9015332</v>
      </c>
      <c r="B9" s="11">
        <v>45887</v>
      </c>
      <c r="C9">
        <v>-8500</v>
      </c>
      <c r="D9" t="s">
        <v>8</v>
      </c>
    </row>
    <row r="10" spans="1:4" x14ac:dyDescent="0.2">
      <c r="A10">
        <v>9015395</v>
      </c>
      <c r="B10" s="11">
        <v>45910</v>
      </c>
      <c r="C10">
        <v>-2000</v>
      </c>
      <c r="D10" t="s">
        <v>8</v>
      </c>
    </row>
    <row r="11" spans="1:4" x14ac:dyDescent="0.2">
      <c r="A11">
        <v>9015528</v>
      </c>
      <c r="B11" s="11">
        <v>45919</v>
      </c>
      <c r="C11">
        <v>-11500</v>
      </c>
      <c r="D11" t="s">
        <v>8</v>
      </c>
    </row>
    <row r="12" spans="1:4" x14ac:dyDescent="0.2">
      <c r="A12">
        <v>9015680</v>
      </c>
      <c r="B12" s="11">
        <v>45925</v>
      </c>
      <c r="C12">
        <v>-8655</v>
      </c>
      <c r="D12" t="s">
        <v>13</v>
      </c>
    </row>
    <row r="13" spans="1:4" x14ac:dyDescent="0.2">
      <c r="A13">
        <v>9015911</v>
      </c>
      <c r="B13" s="11">
        <v>45945</v>
      </c>
      <c r="C13">
        <v>-11700</v>
      </c>
      <c r="D13" t="s">
        <v>13</v>
      </c>
    </row>
    <row r="14" spans="1:4" x14ac:dyDescent="0.2">
      <c r="A14">
        <v>9010531</v>
      </c>
      <c r="B14" s="11">
        <v>45952</v>
      </c>
      <c r="C14">
        <v>-9900</v>
      </c>
      <c r="D14" t="s">
        <v>13</v>
      </c>
    </row>
    <row r="15" spans="1:4" x14ac:dyDescent="0.2">
      <c r="A15">
        <v>9015332</v>
      </c>
      <c r="B15" s="11">
        <v>45958</v>
      </c>
      <c r="C15">
        <v>-2000</v>
      </c>
      <c r="D15" t="s">
        <v>13</v>
      </c>
    </row>
    <row r="16" spans="1:4" x14ac:dyDescent="0.2">
      <c r="A16">
        <v>9015395</v>
      </c>
      <c r="B16" s="11">
        <v>45958</v>
      </c>
      <c r="C16">
        <v>-7300</v>
      </c>
      <c r="D16" t="s">
        <v>13</v>
      </c>
    </row>
    <row r="17" spans="1:4" x14ac:dyDescent="0.2">
      <c r="A17">
        <v>9015528</v>
      </c>
      <c r="B17" s="11">
        <v>45975</v>
      </c>
      <c r="C17">
        <v>-9000</v>
      </c>
      <c r="D17" t="s">
        <v>13</v>
      </c>
    </row>
    <row r="18" spans="1:4" x14ac:dyDescent="0.2">
      <c r="A18">
        <v>9015680</v>
      </c>
      <c r="B18" s="11">
        <v>45979</v>
      </c>
      <c r="C18">
        <v>-3000</v>
      </c>
      <c r="D18" t="s">
        <v>13</v>
      </c>
    </row>
    <row r="19" spans="1:4" x14ac:dyDescent="0.2">
      <c r="A19">
        <v>9015911</v>
      </c>
      <c r="B19" s="11">
        <v>45986</v>
      </c>
      <c r="C19">
        <v>-3600</v>
      </c>
      <c r="D19" t="s">
        <v>13</v>
      </c>
    </row>
    <row r="20" spans="1:4" x14ac:dyDescent="0.2">
      <c r="A20">
        <v>9016657</v>
      </c>
      <c r="B20" s="11">
        <v>45994</v>
      </c>
      <c r="C20">
        <v>-6000</v>
      </c>
      <c r="D20" t="s">
        <v>13</v>
      </c>
    </row>
    <row r="21" spans="1:4" x14ac:dyDescent="0.2">
      <c r="A21">
        <v>9015528</v>
      </c>
      <c r="B21" s="11">
        <v>46083</v>
      </c>
      <c r="C21">
        <v>3170.73</v>
      </c>
      <c r="D21" t="s">
        <v>13</v>
      </c>
    </row>
    <row r="22" spans="1:4" x14ac:dyDescent="0.2">
      <c r="A22">
        <v>9017005</v>
      </c>
      <c r="B22" s="11">
        <v>46094</v>
      </c>
      <c r="C22">
        <v>-2600</v>
      </c>
      <c r="D22" t="s">
        <v>13</v>
      </c>
    </row>
    <row r="23" spans="1:4" x14ac:dyDescent="0.2">
      <c r="A23">
        <v>9017063</v>
      </c>
      <c r="B23" s="11">
        <v>46109</v>
      </c>
      <c r="C23">
        <v>-5000</v>
      </c>
      <c r="D23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A</vt:lpstr>
      <vt:lpstr>Table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2026-04-04T15:50:58Z</dcterms:created>
  <dcterms:modified xsi:type="dcterms:W3CDTF">2026-04-11T22:56:21Z</dcterms:modified>
</cp:coreProperties>
</file>